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engi-sv\shien\R7年度\998_小板橋さん作業フォルダ\20260305‗調査研究結果とりまとめ\20260325_①中間報告書(案)\"/>
    </mc:Choice>
  </mc:AlternateContent>
  <xr:revisionPtr revIDLastSave="0" documentId="13_ncr:1_{3CDFC94F-FED5-4F9E-9C44-F93CD46B67CE}" xr6:coauthVersionLast="47" xr6:coauthVersionMax="47" xr10:uidLastSave="{00000000-0000-0000-0000-000000000000}"/>
  <bookViews>
    <workbookView xWindow="-120" yWindow="-120" windowWidth="29040" windowHeight="15720" xr2:uid="{00000000-000D-0000-FFFF-FFFF00000000}"/>
  </bookViews>
  <sheets>
    <sheet name="DX新技術集計" sheetId="3" r:id="rId1"/>
    <sheet name="グラフ" sheetId="4" r:id="rId2"/>
  </sheets>
  <calcPr calcId="191029"/>
  <pivotCaches>
    <pivotCache cacheId="0" r:id="rId3"/>
    <pivotCache cacheId="1"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<sst xmlns="http://schemas.openxmlformats.org/spreadsheetml/2006/main" count="162" uniqueCount="125">
  <si>
    <t>会員名</t>
  </si>
  <si>
    <t>事例の名称</t>
  </si>
  <si>
    <t>効果</t>
  </si>
  <si>
    <t>（一社）広島県土木協会</t>
  </si>
  <si>
    <t>4</t>
  </si>
  <si>
    <t>3</t>
  </si>
  <si>
    <t>2</t>
  </si>
  <si>
    <t>１）品質向上効果
 0.1mm程度までのひびわれ検出が可能。ただし暗所では精度低下が懸念され、コケ、クモの巣といったものを
誤検知する場合があり検出結果の確認は必須となる。
 ２）効率化効果
 慣れれば撮影速度も速く効率的である。ドローン等との併用も可能で高所にも対応できる。
ひびわれの幅や長さを一括で出力可能で現場での作業が削減できる。
 ３）費用対効果
 検出の対象面積が大きいほど効果はあると考える。小規模な橋梁となると点検工数によっては高額となる場合もあるため、上記のようにドローン等と併用し点検車等を削減することも検討するのがよい。</t>
  </si>
  <si>
    <t>高解像度カメラ、ドローンによる写真撮影データを解析し短時間でひびわれ検出、損傷図の作成。</t>
  </si>
  <si>
    <t>コンクリート構造物の写真撮影データを解析することによる工程短縮。</t>
  </si>
  <si>
    <t>伸縮可能な撮影用のポールを用いることで10m程度までの高さであれば下方から撮影が可能であり
操作用端末を使用しカメラの遠隔操作が可能。
※2024年12月31日に販売終了のため購入は不可（リース対応が基本）</t>
  </si>
  <si>
    <t>ロープによる点検や橋梁点検車等を使用した近接目視に変わり、橋梁下部から橋台・橋脚・桁下の写真撮影。</t>
  </si>
  <si>
    <t>全方向衝突回避センサーを有するドローンのため比較的狭隘な箇所へも接近して写真撮影が可能であり通常の度ドローンと違い上方向も撮影が可能。</t>
  </si>
  <si>
    <t>主に高所におけるロープによる点検や橋梁点検車等を使用した近接目視点検の代替案として使用。</t>
  </si>
  <si>
    <t>本システムは、地元住民から寄せられた施設管理に関する要望を携帯端末で入力し、現地で場所や状況写真といった情報･状況をクラウド上に登録するものである。これらの情報を担当者（現地確認者）、役場の決裁者、委託業者がリアルタイムに共有することにより、同システム上で対応指示や情報共有を行うことができる。
県内の各市町では、日常的に施設管理に関する要望受付や措置の件数が多く、職員の業務負担が大きいことから、業務効率化に資する本システムの需要は高まっているが、多くの市町が導入費用やランニングコストなどの予算面の課題から導入に至っていない。
そこで、複数市町分を取りまとめて協会がシステム会社と契約し、仕様の統一を図ることで、初期費用の縮減やスケールメリットを活かしたランニングコストの低減を実現し、低予算でのシステム運用を可能とする。また、自治体間で同一システムを利用することで、情報共有を円滑に行える環境を整備する。</t>
  </si>
  <si>
    <t>県内市町の日常の施設管理について、担当者（現地確認者）、決裁者（役場）、委託業者（施工者）がリアルタイムに現地位置・写真等の情報を共有し、一元的に管理できる簡易マネジメントシステムを構築することで、補修･修繕への迅速な対応と、職員と業者間の情報伝達の効率化を図ることを目的とする。</t>
  </si>
  <si>
    <t>道路施設の老朽化対策に対して様々な課題を解決するために、当センターは東北大学との共同研究により『インフラ情報マネジメントシステム』を開発した。本システムの運用により「点検・診断・補修履歴等のデータベース化」、「実効性のある補修計画（長寿命化計画）の策定」、「設計工事費の管理及び簡易補修図作成支援」、「蓄積データの分析」などに取り組み、市町村における橋梁メンテナンスサイクルの支援を行うことを目的としている。</t>
  </si>
  <si>
    <t>１）品質向上効果
 ・インフラ施設管理者や防災所管課等庁内の職員が横断的にリアルタイムに状況把握ができることから、異常箇所への無駄のない迅速な対応が可能となった。
 ２）効率化効果
 ・日報作成の自動化及び蓄積データの検索機能により、職員の労働時間の縮減に寄与。
 ・横断的な状況把握ができることで、異常箇所への無駄のない迅速な対応が可能となった。
 ３）費用対効果
 ・本システムは岐阜県をはじめ県内市町村へも安価で提供しているとともに、本システム導入により、労働時間の縮減、業務の効率化に寄与することから、費用対効果は期待できる。</t>
  </si>
  <si>
    <t>有り</t>
  </si>
  <si>
    <t>点検診断</t>
  </si>
  <si>
    <t>県内自治体が利用している富山県橋梁維持管理システム（以下、「県橋システム」という。）のさらなる利便性の向上のためシステム改修を行い、追加機能を実装したもの。</t>
  </si>
  <si>
    <t>研究途中のため不明。</t>
  </si>
  <si>
    <t>既設構造物に薄板モルタル供試体を貼付け、設置環境および部位における塩分濃度、含水率、中性化深さを調査し適切な維持管理のあり方を検討する。設置時期は水掛りの多い雨季、飛来塩分量の多い冬季、および通年を予定。
本研究は新潟大学と当センターが共同で行うものである。</t>
  </si>
  <si>
    <t>土木構造物の設置環境等に応じた劣化要因を定量的に評価することにより適切な維持管理補修への適用を目的にR7年度より共同研究を開始。</t>
  </si>
  <si>
    <t>検討中</t>
  </si>
  <si>
    <t>概要</t>
  </si>
  <si>
    <t>目的</t>
  </si>
  <si>
    <t>分野</t>
  </si>
  <si>
    <t>富山県橋梁維持管理システムの改修（xROADとAPI連携）</t>
    <phoneticPr fontId="1"/>
  </si>
  <si>
    <t>薄板モルタル供試体を用いた局所環境評価と維持管理への活用に関する共同研究</t>
    <phoneticPr fontId="1"/>
  </si>
  <si>
    <t>スマートパトロールシステムを活用したインフラ管理の高度化と効率化</t>
    <phoneticPr fontId="1"/>
  </si>
  <si>
    <t>インフラ情報マネジメントシステムを活用した長寿命化修繕計画</t>
    <phoneticPr fontId="1"/>
  </si>
  <si>
    <t>スケールメリットを活かした維持管理システムの導入</t>
    <phoneticPr fontId="1"/>
  </si>
  <si>
    <t>検討中</t>
    <phoneticPr fontId="1"/>
  </si>
  <si>
    <t>計画管理</t>
    <phoneticPr fontId="1"/>
  </si>
  <si>
    <t>有り</t>
    <phoneticPr fontId="1"/>
  </si>
  <si>
    <t>点検診断</t>
    <phoneticPr fontId="1"/>
  </si>
  <si>
    <t>橋梁等構造物の点検ロボットカメラ（BR010019-V0625）</t>
    <phoneticPr fontId="1"/>
  </si>
  <si>
    <t>社会インフラ画像診断サ-ビス「ひびみっけ」(BR010024-V0525)</t>
    <phoneticPr fontId="1"/>
  </si>
  <si>
    <t>効率化効果</t>
    <phoneticPr fontId="1"/>
  </si>
  <si>
    <t>費用対効果</t>
    <phoneticPr fontId="1"/>
  </si>
  <si>
    <t>コメント品質向上効果</t>
    <phoneticPr fontId="1"/>
  </si>
  <si>
    <t>コメント効率化効果</t>
    <phoneticPr fontId="1"/>
  </si>
  <si>
    <t>コメント費用対効果</t>
    <phoneticPr fontId="1"/>
  </si>
  <si>
    <t>コメント発展の可能性</t>
    <phoneticPr fontId="1"/>
  </si>
  <si>
    <t>県・国のデータが一致し、品質の向上が見込まれる</t>
    <phoneticPr fontId="1"/>
  </si>
  <si>
    <t>省力化・効率化が図れる</t>
    <phoneticPr fontId="1"/>
  </si>
  <si>
    <t>重複する作業の解消が見込まれる</t>
    <phoneticPr fontId="1"/>
  </si>
  <si>
    <t>機能追加により発展の可能性がある</t>
    <phoneticPr fontId="1"/>
  </si>
  <si>
    <t>異常個所への迅速な対応による品質向上が見込まれる</t>
    <phoneticPr fontId="1"/>
  </si>
  <si>
    <t>日報作成自動化等による労働時間の縮減が見込まれる</t>
    <phoneticPr fontId="1"/>
  </si>
  <si>
    <t>業務の効率化に寄与している（費用の記述なし）</t>
    <phoneticPr fontId="1"/>
  </si>
  <si>
    <t>アンケートによるシステム改修を行い発展の余地がある</t>
    <phoneticPr fontId="1"/>
  </si>
  <si>
    <t>インフラ情報マネジメントシステムは、橋梁の維持管理を効率よく運用していくために、橋梁の点検記録などのデータから得られる情報をもとに、補修等に必要な情報の整理や実効的なメンテナンスサイクルの確立を構築することができる、官公庁に向けた橋梁管理支援のクラウドサービスである。
クラウドを活用した本システムは、従来のアナログな管理（紙の点検票や個別のExcel管理、設計・補修工事資料）を脱却し、点検データの蓄積、概算工事費算出、長寿命化計画策定を一元管理するとともに、工事履歴や補修済橋梁を反映して長寿命化計画を随時見直すことなどを想定して構築されたプラットフォームである。（図有り）</t>
    <rPh sb="285" eb="286">
      <t>ズ</t>
    </rPh>
    <rPh sb="286" eb="287">
      <t>ア</t>
    </rPh>
    <phoneticPr fontId="1"/>
  </si>
  <si>
    <t>実効性のある補修計画の策定が可能となる。</t>
    <phoneticPr fontId="1"/>
  </si>
  <si>
    <t>概数発注を用いた場合は、詳細調査・設計費用の削減に加え、補修工事の早期着手が可能となる。</t>
    <phoneticPr fontId="1"/>
  </si>
  <si>
    <t>概数発注を用いた場合は、システム利用料に対する費用削減効果は高い。</t>
    <phoneticPr fontId="1"/>
  </si>
  <si>
    <t>データ蓄積・解析による精度向上が期待される。</t>
    <phoneticPr fontId="1"/>
  </si>
  <si>
    <t>検討段階のため不明</t>
    <phoneticPr fontId="1"/>
  </si>
  <si>
    <t>道路施設の日常点検、補修作業における作業が大幅に軽減されることが期待される。</t>
    <phoneticPr fontId="1"/>
  </si>
  <si>
    <t>近接目視に替わる程度であり、接触診断は出来ない。</t>
    <phoneticPr fontId="1"/>
  </si>
  <si>
    <t>橋梁点検車使用に比べ、大幅に効率化が図られる。</t>
    <phoneticPr fontId="1"/>
  </si>
  <si>
    <t>現状、ドローン + オペレータでの運用であり、成果に対して高額となる可能性がある。</t>
    <phoneticPr fontId="1"/>
  </si>
  <si>
    <t>ドローンの改良に加え、点検業者が機体を購入し、自社スタッフで「点検支援技術性能カタログ」の基準を満たす運用が可能になれば、経済性は飛躍的に向上する。</t>
    <phoneticPr fontId="1"/>
  </si>
  <si>
    <t>橋梁点検車配備や誘導員配置が不要、また高所作業に伴う事故防止のメリットがある。クラックスケールも装備しており、効率的なスクリーニング調査が可能である。</t>
    <phoneticPr fontId="1"/>
  </si>
  <si>
    <t>販売終了に伴い、リース主体の運用であり、1日当たりのリース費用はやや高い。</t>
    <phoneticPr fontId="1"/>
  </si>
  <si>
    <t>画像解析の他ソフトとの連携を図れば、更なる活用の可能性が広がる。</t>
    <phoneticPr fontId="1"/>
  </si>
  <si>
    <t>0.1mm程度までのひびわれ検出が可能であるが、環境条件に左右される場合がある。</t>
    <phoneticPr fontId="1"/>
  </si>
  <si>
    <t>ドローンと併用した場合、損傷図化までの効率化効果が非常に高い。</t>
    <phoneticPr fontId="1"/>
  </si>
  <si>
    <t>検出の対象面積が大きいほど効果はある。小規模橋では効果は限定的となる。</t>
    <phoneticPr fontId="1"/>
  </si>
  <si>
    <t>鋼材への展開や、経年変化の自動化、A1精度の向上が実現すれば、実用場面が広がる可能性がある。</t>
    <phoneticPr fontId="1"/>
  </si>
  <si>
    <t>担当部署</t>
    <rPh sb="0" eb="4">
      <t>タントウブショ</t>
    </rPh>
    <phoneticPr fontId="1"/>
  </si>
  <si>
    <t>企画調査部
調査研修課</t>
    <phoneticPr fontId="1"/>
  </si>
  <si>
    <t>感想（課題等含む）</t>
    <phoneticPr fontId="1"/>
  </si>
  <si>
    <t>現在、研究途中のため評価は行わない。
　異なる環境下でのデータを年間を通して収集する必要があることから、研究をとりまとめ維持管理への活用を示すにはまだ時間を要する。</t>
    <phoneticPr fontId="1"/>
  </si>
  <si>
    <t>技術課</t>
    <phoneticPr fontId="1"/>
  </si>
  <si>
    <t>県の橋梁維持管理システムに、国の「全国道路施設点検データベース」と直接データの収受ができる機能を追加したもので、システムのデータが一致することとなり、データの信頼性、品質向上が図れるとともに、県のシステムから国のシステムへ直接データ転送が可能となるため、省力化、効率化が期待できる。</t>
    <phoneticPr fontId="1"/>
  </si>
  <si>
    <t>三分野の業務を一つのシステムで管理する本システムの導入により、インフラ施設管理者や防災所管課等の職員が横断的かつリアルタイムでの状況把握が可能となり、労働時間の縮減、業務の効率化に寄与することが期待できる。既に岐阜県をはじめ県内市町村へも安価で提供しているなど、既に実績もある。ただ、費用対効果については費用が不明であるため、評価は空白とした。</t>
    <phoneticPr fontId="1"/>
  </si>
  <si>
    <t>地方自治体、特にリソースの限られた市町村における橋梁メンテナンスのDX化として非常に理にかなったモデルであり、評価できる。また、アナログな管理から脱却し、「コスト削減」と「計画の精度向上」を同時に実現している点で極めて高い実用性を持っている。一方で、運用面と持続可能性において、検討すべき課題も存在する。
課題:① データ入力と更新の継続性（運用の形骸化リスク）
・「データ登録・更新料は別途」であり、予算の限られた自治体では、毎年の点検結果や工事履歴の入力を「外注」し続ける予算確保が難しくなり、数年後にはデータが更新されずシステムが形骸化する恐れがある。
対策案: 現場の点検業者が直接入力しやすいインターフェイスの提供や、自動取り込み機能の強化が必要である。
課題:② 意思決定ロジックの透明性と標準化
・「設計の要るもの・要らないもの」の仕分けを行う際、その判断基準が不明確化、属人化する可能性がある。現時点では、専門技術者の判断により仕分けを行い、概数発注工事の資料を作成する必要がある。
対策案: 行政側の会計検査や監査に耐えうるよう、なぜ「設計不要」と判断したかの根拠（判定ロジック）を明確にアウトプットできる機能が必要である。
課題:③ 操作面における課題
・人事異動などにより、システム操作に慣れた担当者が変わり、ノウハウが蓄積されない可能性がある。
対策案:  分かりやすい操作マニュアルの整備、 AIによる入力支援や自動チェック機能の追加が必要である。</t>
    <phoneticPr fontId="1"/>
  </si>
  <si>
    <t>(公財)鳥取県建設技術センター</t>
    <phoneticPr fontId="1"/>
  </si>
  <si>
    <t>(公財)島根県建設技術センター</t>
    <phoneticPr fontId="1"/>
  </si>
  <si>
    <t>業務部</t>
    <phoneticPr fontId="1"/>
  </si>
  <si>
    <t>技術部</t>
    <phoneticPr fontId="1"/>
  </si>
  <si>
    <t>単なるツールの導入にとどまらず、「共同調達によるコスト低減」というビジネスモデル的な工夫が含まれている点が評価できる。事務作業の自動化による「効率化効果」は高く、属人化しやすい維持管理業務が半自動で効率的に処理できるため、人材不足という課題に直面する市町村にとって大きなメリットとなると考えられる。一方で、システムの成功、および県全体への普及に向けて想定される課題を「①運用」「②技術」「③組織」の3つの観点で抽出した。
① 運用面の課題：業務フローの標準化
・自治体間のルールの差異: 各市町で「決裁ルート」や「報告書の様式」「業者への指示系統」が異なる場合、共通システムに合わせるための業務調整が必要となる。
・委託業者のデジタル対応力: 地域の小規模な施工業者がシステムを使いこなせるか、端末を所有しているかといった「現場のIT対応能力」が導入可否を左右する。
② 技術面の課題：データ連携と通信環境
・既存システムとの整合性: すでに導入済みのGIS（地理情報システム）や会計システム、道路管理台帳などとのデータ連携ができないと、「二重入力」が発生するリスクがある。
・通信圏外での動作: 山間部など電波の届かない現場での入力・写真撮影をどう担保するか（オフライン機能の有無）を想定する必要がある。
③ 組織・継続性の課題：責任の所在とコスト負担
・データの所有権と管理責任: 共同利用において、サーバー上のデータ管理責任や、セキュリティ事故が発生した際の責任所在を明確にする必要がある。
・アップデート費用の分担: 将来的なOSアップデートや機能追加の際、各自治体の予算確保のタイミングが合わない場合の費用負担ルールを定めておく必要がある。</t>
    <phoneticPr fontId="1"/>
  </si>
  <si>
    <t>総務課</t>
    <phoneticPr fontId="1"/>
  </si>
  <si>
    <t>「小型・全方向センサー」という特性は、日本の複雑な構造の橋梁点検において最も適したスペックの一つと言え、評価できる。「全方向衝突回避センサーを有する小型ドローン（点検支援技術性能カタログ：BR010009-V0525）」では、従来のドローンでは困難だった橋梁の狭隘部や桁下での安定飛行に強みがあるが、実運用における課題も数点あげられる。
【技術的課題】
①非接触点検の限界:打音検査が行えないため、コンクリート内部の変状（浮き、剥離）の検知には、別途赤外線カメラ搭載モデルの検討や、従来手法との併用が必要となる。
②エネルギー密度の制約: 小型ゆえに機体重量に対するバッテリー比率が大きく、飛行時間が短い（実効15〜20分程度）。頻繁な離着陸とバッテリー交換に伴うロスタイムが、大規模橋梁では課題となる。
③非GPS環境下の挙動: センサーによる自己位置推定（SLAM等）に依存するため、特徴物の少ない滑らかな壁面や、極端に暗い場所では制御が不安定になるリスクがある。
【運用・コスト的課題】
①「技術カタログ」利用の制約: 現状では、ドローンとオペレータがセットで登録されているため、自社保有・自社施工によるコストダウンが図りにくい構造である。今後点検業者が機体を購入し、自社スタッフで「点検支援技術性能カタログ」の基準を満たす運用が可能になれば、経済性は飛躍的に向上する。
②適用範囲の限定: 健全度Ⅲ〜Ⅳ（早期〜緊急措置段階）の橋梁では、詳細なクラック幅の計測や接触診断が必要となるため、本技術のみで完結させることが困難となる。
③データ処理の負荷: 高解像度写真や上方向撮影データの整理、変状図へのプロット作業など、現場作業は速くても「内業」の工数が増大する傾向にある。</t>
    <phoneticPr fontId="1"/>
  </si>
  <si>
    <t>富士フイルムが提供する「ひびみっけ」は、AIを活用した社会インフラ点検DXの先駆的技術であり、特に損傷図の自動作成機能の効率性が非常に高く、評価できる一方で、実運用における課題も数点あげられる。
① 技術的課題：AIによる「目」と「環境」のギャップがある
・非構造物への誤検知（ノイズ）:コケ、クモの巣、汚れ、チョーキングなどを「ひびわれ」と判定してしまうリスクがあり、これはAI画像解析における宿命的な課題である。（精度の向上、発展が未だ途中段階である。）
・撮影環境への依存度: 暗所や逆光、あるいは部材の影になる部分での精度低下があり、特に橋梁の桁下部などは日照条件が悪く、補助照明の品質が解析精度を左右する場合がある。
・表面限定の診断: あくまで「表面のひびわれ」の可視化であるため、内部の空洞化や鉄筋腐食といった内部欠陥は別の手法（打音や非破壊検査）との組み合わせが必須となる。
② 運用・工程上の課題：人による診断が必要となる
・最終確認の工数: AIの検出結果を技術者が「正誤判定」する工程が必ず発生するため、誤検知が多い場合、ゼロから手書きするよりは早いものの、相当数の確認負荷がかかる。
・撮影スキルの属人化: 「慣れれば撮影速度も速い」が、解析に適したフォーカス、露出、重なり（ラップ率）を維持した撮影には一定の熟練度、あるいはドローンの自動航行技術が必要となる。
③経済的課題：小規模橋梁ではコストが割高になる場合がある
・小規模案件での割高感: 45m²で約6万円（解析＋外業）という単価は、大規模壁面では安価であるが、点検車を出すまでもない小規模な橋梁では、従来の人力点検の方が「ついでに終わる」ため、コストメリットが出にくい傾向にある。（多くの場合、小規模橋梁には向かない）</t>
    <phoneticPr fontId="1"/>
  </si>
  <si>
    <t>企画研修課</t>
    <phoneticPr fontId="1"/>
  </si>
  <si>
    <t>発展の
可能性</t>
    <phoneticPr fontId="1"/>
  </si>
  <si>
    <t>品質向
上効果</t>
    <phoneticPr fontId="1"/>
  </si>
  <si>
    <t>技術部
技術支援課</t>
    <phoneticPr fontId="1"/>
  </si>
  <si>
    <t>建設支援課
技術支援室</t>
    <phoneticPr fontId="1"/>
  </si>
  <si>
    <t>橋梁点検ロボットカメラ「みるみる（BR010019-V0625）」は、「低コストで安全に、数多くの小規模橋梁を迅速にスクリーニングする」という目的において非常に有効であると評価できる一方で、製品の販売終了という特殊な状況も含め、実運用における課題も数点あげられる。
① 技術的制限と品質面の課題
・非破壊検査の限界: 「打音検査」ができないため、内部の空洞や剥離の特定が難しく、あくまで「健全度Ⅰ〜Ⅱ」の初期段階や、外観変状の確認に用途が限定される。
・撮影の安定性と死角: 10mの伸縮ポールは風の影響を受けやすく、高所になればなるほど手振れや画像のブレが発生しやすくなる。また、桁下の複雑な構造（支承の奥など）にはカメラが物理的に届かない「死角」は撮影が出来ない。
・画像精度の依存性: クラックスケールを画面上で表示可能であるが、斜めからの撮影になった場合、遠近法による誤差が生じるリスクがあり、正確なひび割れ幅の計測には熟練した操作技術が必要となる。
② 現場運用上の課題
・設置環境の制約: 「地面に設置」が前提であるため、河川内や急斜面、地盤が軟弱な場所では使用できない。水位変動や足場の確保が運用のボトルネックとなる。
・高さ制限: 10mという制限は、跨道橋や小規模橋梁での運用は可能であるが、大規模な谷架橋や高架橋では対応できない。
③ 継続性とコストの課題
・機材調達のリスク: 2024年末での販売終了は大きな懸念点であり、今後、故障時の修理部品の確保や、ソフトウェアのアップデートが停止するリスクがある。リース主体となることで、長期的には自社保有よりも割高になる可能性がある。
・コストの損益分岐点: 1日19万円という機械経費は、少数の橋梁点検ではメリットが出にくく、効率的なルートを組み、1日でいかに多くの箇所を回れるかという「工程管理能力」がコストパフォーマンスを左右する機械である。</t>
    <phoneticPr fontId="1"/>
  </si>
  <si>
    <t>岐阜県が管理するインフラは、道路4,140km（11位）、橋梁4,330橋（3位）、河川2,987km（8位）、土砂災害警戒区域は約16,000区域うち土砂災害特別警戒区域は約14,000区域に及ぶ。膨大な施設に対応するため、パトロールを毎日欠かさず実施しており、帰庁後の日誌や写真帳の作成・更新作業が、職員の過重な負担となっている。また、現地情報を蓄積し、維持管理計画へ活用する仕組みが不足していることや、電話やメールによる情報共有では一元化が困難であり、情報伝達の遅延や齟齬の原因となっている。これら課題を解決することを目的に、当センターにおいて「道路」「河川」「砂防」の三分野の業務を統合し、同一端末での入力が可能な「スマートパトロールシステム」（以下「本システム」という）を開発した。</t>
    <phoneticPr fontId="1"/>
  </si>
  <si>
    <t>(一財)新潟県建設技術センター</t>
    <phoneticPr fontId="1"/>
  </si>
  <si>
    <t>(公財)富山県建設技術センター</t>
    <phoneticPr fontId="1"/>
  </si>
  <si>
    <t xml:space="preserve"> (公財)岐阜県建設技術センター</t>
    <phoneticPr fontId="1"/>
  </si>
  <si>
    <t>(公財)岡山県建設技術センター</t>
    <phoneticPr fontId="1"/>
  </si>
  <si>
    <t>(一財)山口県建設技術センター</t>
    <rPh sb="1" eb="3">
      <t>イチザイ</t>
    </rPh>
    <phoneticPr fontId="1"/>
  </si>
  <si>
    <t>(公財)徳島県建設技術センター</t>
    <phoneticPr fontId="1"/>
  </si>
  <si>
    <t>(公財)高知県建設技術公社①</t>
    <phoneticPr fontId="1"/>
  </si>
  <si>
    <t>(公財)高知県建設技術公社②</t>
    <phoneticPr fontId="1"/>
  </si>
  <si>
    <t>(公財)高知県建設技術公社③</t>
    <phoneticPr fontId="1"/>
  </si>
  <si>
    <t>社会基盤
情報課</t>
    <phoneticPr fontId="1"/>
  </si>
  <si>
    <t>全方向衝突回避センサーを有する小型ドローン技術
（BR010009-V0525）</t>
    <phoneticPr fontId="1"/>
  </si>
  <si>
    <t>計画管理
（コンクリート構造物の維持管理）</t>
    <phoneticPr fontId="1"/>
  </si>
  <si>
    <t>１）品質向上効果
各システムのデータが一致することとなり、データの信頼性、品質向上が図れる
２）効率化効果
県橋システムからxROADへ直接データ転送が可能となるため、省力化、効率化が図れる
３）費用対効果
各橋梁管理者の入力作業の省略化・効率化により費用対効果は期待できる</t>
    <phoneticPr fontId="1"/>
  </si>
  <si>
    <t>１）品質向上効果
管理橋梁の橋齢や部材の重要度を考慮した橋梁の優先順位と補修設計で蓄積した橋梁の概算補修費をもとに橋梁の補修予定年をシミュレートし、補修計画の策定を行うため、実効性のある補修計画の策定が可能となる。
２）効率化効果
設計の要るもの、要らないものを仕分け、設計が不要なものは、定期点検結果を用いて工事発注（直営による概数発注工事）を行うため、詳細調査・設計費用の削減に加え、補修工事の早期着手が可能となる。
３）費用対効果
本システムを運用することにより、上記の詳細調査・設計費用の削減効果があるため、システム利用料に対する費用削減効果は高いといえる。
例）詳細調査設計費用：500万円/橋(小規模)に対し、年間システム利用料:100万円/年</t>
    <phoneticPr fontId="1"/>
  </si>
  <si>
    <t>１）品質向上効果
検討段階のため不明
２）効率化効果
システム利用により、現地確認後の事務作業が大幅に削減され、関係者間の情報共有がリアルタイム化する。指示や報告書作成も自動化され、二重作業が解消されることで補修対応の迅速化と業務効率化が期待される。
（システム導入イメージ）
３）費用対効果
検討段階のため不明
（イメージ図有り）</t>
    <rPh sb="162" eb="163">
      <t>ズ</t>
    </rPh>
    <rPh sb="163" eb="164">
      <t>ア</t>
    </rPh>
    <phoneticPr fontId="1"/>
  </si>
  <si>
    <t>１）品質向上効果
打音等は行えないため健全度Ⅰ～Ⅱ、第3者被害のない橋に限るが、近接目視と同等の確認が可能。
２）効率化効果
点検車等と比較した場合、写真撮影のスピードが速く効率的である。
３）費用対効果
点検車及び交通誘導員を削減できる。ただし点検支援技術性能カタログとして登録されているのがドローン + オペレータの為、ドローンのみを購入して使用できず少々高額な部分もある。</t>
    <phoneticPr fontId="1"/>
  </si>
  <si>
    <t>１）品質向上効果
打音等は行えないため健全度Ⅰ～Ⅱ、第3者被害のない橋に限るが近接目視と同等の確認が可能。
２）効率化効果
点検車等を使用しないため撮影も早く、比較的運搬も容易である。
端末上にクラックスケール等の表示が可能でチョーキング作業が短縮できる。
ただし地面に設置する必要があるため河川の場合、水位を考慮する必要がある。
３）費用対効果
点検日数および点検車・交通誘導員を削減できる。ただし１回あたりのリース料は高めなので、
複数橋梁での使用を行うことでコスト削減となる。</t>
    <phoneticPr fontId="1"/>
  </si>
  <si>
    <t>導入
状況</t>
    <phoneticPr fontId="1"/>
  </si>
  <si>
    <t>①分野別パトロールシステムを統一
・「道路」「河川」「砂防」の三分野の業務を統合。ブラウザベースのシステムであり、ＰＣ、タブレット、スマートフォンのいずれからでもアクセスが可能。アカウントを共有することで、施設管理者だけではなく、防災所管課へもリアルタイムな情報共有が可能となる。
・ＡＳＰサービスのWebシステムを採用し、各分野のパトロール情報を、端末の種類を問わず横断的に入力できる仕様となっている。
②情報を効率的に蓄積、多角的に把握
・蓄積データを容易に検索できるほか、土砂災害警戒区域や施設台帳、浸水想定区域などの多様な位置情報を重ね合わせることで、現場にいながら多角的な状況把握を可能とした。
③情報管理を省力化
・パトロール日誌や写真帳の作成を完全に自動化し、労働時間縮減に寄与。現場での使いやすさを重視し、直感的かつシンプルな操作体系とした。
④群マネの事例として
・当センターでは、岐阜県全域を対象とした“県域統合型GIS”の開発・運営も行っており、この県域統合型GISを活用し、本システムの開発・運営を行っている。本システムを岐阜県をはじめ県内市町村へも安価に提供することを実現。さらに、各自治体のインフラの効果的管理、労働時間・金額的負担軽減に寄与している。
⑤令和7年度中部DX大賞受賞
・中部地方整備局が行うインフラ分野のDXに係る優れた実績を挙げた取組を表彰する中部DX大賞に本システムが選ばれている。</t>
    <phoneticPr fontId="1"/>
  </si>
  <si>
    <t>検討中</t>
    <phoneticPr fontId="1"/>
  </si>
  <si>
    <t>無し</t>
    <rPh sb="0" eb="1">
      <t>ナ</t>
    </rPh>
    <phoneticPr fontId="1"/>
  </si>
  <si>
    <t>新技術に関する事例の収集結果</t>
    <phoneticPr fontId="1"/>
  </si>
  <si>
    <t>県橋システムは県内自治体が管理する橋梁の各種情報を登録・保管し、橋梁定期点検を記録する作業を支援するシステムで、当センターが改修や保守管理を行ってきた。全国道路施設点検データベース（以下、「xROAD」という。）の公開に伴い、橋梁定期点検等の国報告をxROADで行うこととなり、作業の省力化が図れないかとの要望を受け、R6～R7に当センター事業として改修を行った。今回の改修ではxROADのAPIを利用し、xROADとの間で直接データが収受できる機能を追加した。</t>
    <phoneticPr fontId="1"/>
  </si>
  <si>
    <t>計画管理</t>
  </si>
  <si>
    <t>計画管理</t>
    <rPh sb="0" eb="4">
      <t>ケイカクカンリ</t>
    </rPh>
    <phoneticPr fontId="1"/>
  </si>
  <si>
    <t>点検診断</t>
    <rPh sb="0" eb="4">
      <t>テンケンシンダン</t>
    </rPh>
    <phoneticPr fontId="1"/>
  </si>
  <si>
    <t>総計</t>
  </si>
  <si>
    <t>個数 / 計画管理</t>
  </si>
  <si>
    <t>列ラベル</t>
  </si>
  <si>
    <t>無し</t>
  </si>
  <si>
    <t>個数 / 導入
状況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</si>
</sst>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scheme val="minor"/>
    </font>
    <font>
      <sz val="6"/>
      <name val="ＭＳ Ｐゴシック"/>
      <family val="3"/>
      <charset val="128"/>
      <scheme val="minor"/>
    </font>
    <font>
      <b/>
      <sz val="14"/>
      <name val="ＭＳ Ｐゴシック"/>
      <family val="3"/>
      <charset val="128"/>
    </font>
    <font>
      <sz val="14"/>
      <color theme="1"/>
      <name val="ＭＳ Ｐゴシック"/>
      <family val="3"/>
      <charset val="128"/>
      <scheme val="minor"/>
    </font>
    <font>
      <b/>
      <sz val="18"/>
      <name val="ＭＳ Ｐゴシック"/>
      <family val="3"/>
      <charset val="128"/>
    </font>
    <font>
      <b/>
      <sz val="20"/>
      <name val="ＭＳ Ｐゴシック"/>
      <family val="3"/>
      <charset val="128"/>
    </font>
    <font>
      <sz val="20"/>
      <color theme="1"/>
      <name val="ＭＳ Ｐゴシック"/>
      <family val="3"/>
      <charset val="128"/>
      <scheme val="minor"/>
    </font>
    <font>
      <sz val="18"/>
      <color theme="1"/>
      <name val="ＭＳ Ｐゴシック"/>
      <family val="3"/>
      <charset val="128"/>
      <scheme val="minor"/>
    </font>
    <font>
      <sz val="18"/>
      <color rgb="FFFF0000"/>
      <name val="ＭＳ Ｐゴシック"/>
      <family val="3"/>
      <charset val="128"/>
      <scheme val="minor"/>
    </font>
    <font>
      <sz val="19"/>
      <color theme="1"/>
      <name val="ＭＳ Ｐゴシック"/>
      <family val="3"/>
      <charset val="128"/>
      <scheme val="minor"/>
    </font>
    <font>
      <b/>
      <sz val="16"/>
      <name val="ＭＳ Ｐゴシック"/>
      <family val="3"/>
      <charset val="128"/>
    </font>
    <font>
      <b/>
      <sz val="17"/>
      <name val="ＭＳ Ｐゴシック"/>
      <family val="3"/>
      <charset val="128"/>
    </font>
    <font>
      <sz val="24"/>
      <color theme="1"/>
      <name val="ＭＳ Ｐゴシック"/>
      <family val="3"/>
      <charset val="128"/>
      <scheme val="minor"/>
    </font>
    <font>
      <b/>
      <sz val="36"/>
      <color theme="1"/>
      <name val="ＭＳ Ｐゴシック"/>
      <family val="3"/>
      <charset val="128"/>
      <scheme val="minor"/>
    </font>
    <font>
      <sz val="14"/>
      <name val="ＭＳ Ｐゴシック"/>
      <family val="3"/>
      <charset val="128"/>
      <scheme val="minor"/>
    </font>
    <font>
      <sz val="18"/>
      <name val="ＭＳ Ｐゴシック"/>
      <family val="3"/>
      <charset val="128"/>
      <scheme val="minor"/>
    </font>
  </fonts>
  <fills count="4">
    <fill>
      <patternFill patternType="none"/>
    </fill>
    <fill>
      <patternFill patternType="gray125"/>
    </fill>
    <fill>
      <patternFill patternType="solid">
        <fgColor theme="9"/>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s>
  <cellStyleXfs count="1">
    <xf numFmtId="0" fontId="0" fillId="0" borderId="0"/>
  </cellStyleXfs>
  <cellXfs count="43">
    <xf numFmtId="0" fontId="0" fillId="0" borderId="0" xfId="0"/>
    <xf numFmtId="0" fontId="0" fillId="0" borderId="0" xfId="0" applyAlignment="1">
      <alignment wrapText="1"/>
    </xf>
    <xf numFmtId="0" fontId="6" fillId="0" borderId="0" xfId="0" applyFont="1" applyAlignment="1">
      <alignment horizontal="left" vertical="center"/>
    </xf>
    <xf numFmtId="0" fontId="3" fillId="0" borderId="0" xfId="0" applyFont="1" applyAlignment="1">
      <alignment horizontal="center"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2"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9" fillId="0" borderId="5" xfId="0" applyFont="1" applyBorder="1" applyAlignment="1">
      <alignment horizontal="left" vertical="center" wrapText="1"/>
    </xf>
    <xf numFmtId="0" fontId="10" fillId="2" borderId="3"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2" fillId="0" borderId="1" xfId="0" applyFont="1" applyBorder="1" applyAlignment="1">
      <alignment horizontal="center" vertical="center" wrapText="1"/>
    </xf>
    <xf numFmtId="0" fontId="13" fillId="0" borderId="0" xfId="0" applyFont="1"/>
    <xf numFmtId="0" fontId="0" fillId="0" borderId="0" xfId="0" pivotButton="1"/>
    <xf numFmtId="0" fontId="0" fillId="3" borderId="0" xfId="0" applyFill="1"/>
    <xf numFmtId="0" fontId="14" fillId="0" borderId="1" xfId="0" applyFont="1" applyBorder="1" applyAlignment="1">
      <alignment horizontal="left" vertical="center" wrapText="1"/>
    </xf>
    <xf numFmtId="0" fontId="12"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6" xfId="0" applyFont="1" applyBorder="1" applyAlignment="1">
      <alignment horizontal="left" vertical="center" wrapText="1"/>
    </xf>
    <xf numFmtId="0" fontId="9" fillId="0" borderId="5" xfId="0" applyFont="1" applyBorder="1" applyAlignment="1">
      <alignment horizontal="left" vertical="center" wrapText="1"/>
    </xf>
    <xf numFmtId="0" fontId="15"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7" xfId="0" applyFont="1" applyBorder="1" applyAlignment="1">
      <alignment horizontal="left" vertical="center" wrapText="1"/>
    </xf>
    <xf numFmtId="0" fontId="7"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0" borderId="8" xfId="0" applyFont="1" applyBorder="1" applyAlignment="1">
      <alignment horizontal="left" vertical="center" wrapText="1"/>
    </xf>
    <xf numFmtId="0" fontId="12" fillId="0" borderId="8" xfId="0" applyFont="1" applyBorder="1" applyAlignment="1">
      <alignment horizontal="center" vertical="center" wrapText="1"/>
    </xf>
    <xf numFmtId="0" fontId="9" fillId="0" borderId="10" xfId="0" applyFont="1" applyBorder="1" applyAlignment="1">
      <alignment horizontal="left" vertical="center" wrapText="1"/>
    </xf>
    <xf numFmtId="0" fontId="9" fillId="0" borderId="13" xfId="0" applyFont="1" applyBorder="1" applyAlignment="1">
      <alignment horizontal="left" vertical="center" wrapText="1"/>
    </xf>
    <xf numFmtId="0" fontId="7" fillId="0" borderId="11" xfId="0" applyFont="1" applyBorder="1" applyAlignment="1">
      <alignment horizontal="left" vertical="center" wrapText="1"/>
    </xf>
    <xf numFmtId="0" fontId="7" fillId="0" borderId="14" xfId="0" applyFont="1" applyBorder="1" applyAlignment="1">
      <alignment horizontal="left" vertical="center" wrapText="1"/>
    </xf>
    <xf numFmtId="0" fontId="12" fillId="0" borderId="11" xfId="0" applyFont="1" applyBorder="1" applyAlignment="1">
      <alignment horizontal="center" vertical="center" wrapText="1"/>
    </xf>
    <xf numFmtId="0" fontId="12"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15" xfId="0" applyFont="1" applyBorder="1" applyAlignment="1">
      <alignment horizontal="left" vertical="center" wrapText="1"/>
    </xf>
    <xf numFmtId="0" fontId="9" fillId="0" borderId="11" xfId="0" applyFont="1" applyBorder="1" applyAlignment="1">
      <alignment horizontal="left" vertical="center" wrapText="1"/>
    </xf>
    <xf numFmtId="0" fontId="9" fillId="0" borderId="14"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pivotSource>
    <c:name>[04_R8アンケート集計結果‗技術DX.xlsx]グラフ!ピボットテーブル3</c:name>
    <c:fmtId val="3"/>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803131991051454E-2"/>
          <c:y val="0.26510721247563351"/>
          <c:w val="0.91051454138702459"/>
          <c:h val="0.54669889947967032"/>
        </c:manualLayout>
      </c:layout>
      <c:barChart>
        <c:barDir val="bar"/>
        <c:grouping val="percentStacked"/>
        <c:varyColors val="0"/>
        <c:ser>
          <c:idx val="0"/>
          <c:order val="0"/>
          <c:tx>
            <c:strRef>
              <c:f>グラフ!$B$10:$B$11</c:f>
              <c:strCache>
                <c:ptCount val="1"/>
                <c:pt idx="0">
                  <c:v>点検診断</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グラフ!$A$12</c:f>
              <c:strCache>
                <c:ptCount val="1"/>
                <c:pt idx="0">
                  <c:v>集計</c:v>
                </c:pt>
              </c:strCache>
            </c:strRef>
          </c:cat>
          <c:val>
            <c:numRef>
              <c:f>グラフ!$B$12</c:f>
              <c:numCache>
                <c:formatCode>General</c:formatCode>
                <c:ptCount val="1"/>
                <c:pt idx="0">
                  <c:v>4</c:v>
                </c:pt>
              </c:numCache>
            </c:numRef>
          </c:val>
          <c:extLst>
            <c:ext xmlns:c16="http://schemas.microsoft.com/office/drawing/2014/chart" uri="{C3380CC4-5D6E-409C-BE32-E72D297353CC}">
              <c16:uniqueId val="{00000000-88AF-4826-B277-F41715B8F56C}"/>
            </c:ext>
          </c:extLst>
        </c:ser>
        <c:ser>
          <c:idx val="1"/>
          <c:order val="1"/>
          <c:tx>
            <c:strRef>
              <c:f>グラフ!$C$10:$C$11</c:f>
              <c:strCache>
                <c:ptCount val="1"/>
                <c:pt idx="0">
                  <c:v>計画管理</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グラフ!$A$12</c:f>
              <c:strCache>
                <c:ptCount val="1"/>
                <c:pt idx="0">
                  <c:v>集計</c:v>
                </c:pt>
              </c:strCache>
            </c:strRef>
          </c:cat>
          <c:val>
            <c:numRef>
              <c:f>グラフ!$C$12</c:f>
              <c:numCache>
                <c:formatCode>General</c:formatCode>
                <c:ptCount val="1"/>
                <c:pt idx="0">
                  <c:v>4</c:v>
                </c:pt>
              </c:numCache>
            </c:numRef>
          </c:val>
          <c:extLst>
            <c:ext xmlns:c16="http://schemas.microsoft.com/office/drawing/2014/chart" uri="{C3380CC4-5D6E-409C-BE32-E72D297353CC}">
              <c16:uniqueId val="{00000001-88AF-4826-B277-F41715B8F56C}"/>
            </c:ext>
          </c:extLst>
        </c:ser>
        <c:dLbls>
          <c:dLblPos val="ctr"/>
          <c:showLegendKey val="0"/>
          <c:showVal val="1"/>
          <c:showCatName val="0"/>
          <c:showSerName val="0"/>
          <c:showPercent val="0"/>
          <c:showBubbleSize val="0"/>
        </c:dLbls>
        <c:gapWidth val="150"/>
        <c:overlap val="100"/>
        <c:axId val="598943176"/>
        <c:axId val="598943832"/>
      </c:barChart>
      <c:catAx>
        <c:axId val="598943176"/>
        <c:scaling>
          <c:orientation val="minMax"/>
        </c:scaling>
        <c:delete val="1"/>
        <c:axPos val="l"/>
        <c:numFmt formatCode="General" sourceLinked="1"/>
        <c:majorTickMark val="none"/>
        <c:minorTickMark val="none"/>
        <c:tickLblPos val="nextTo"/>
        <c:crossAx val="598943832"/>
        <c:crosses val="autoZero"/>
        <c:auto val="1"/>
        <c:lblAlgn val="ctr"/>
        <c:lblOffset val="100"/>
        <c:noMultiLvlLbl val="0"/>
      </c:catAx>
      <c:valAx>
        <c:axId val="598943832"/>
        <c:scaling>
          <c:orientation val="minMax"/>
        </c:scaling>
        <c:delete val="0"/>
        <c:axPos val="b"/>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ＭＳ ゴシック" panose="020B0609070205080204" pitchFamily="49" charset="-128"/>
                <a:ea typeface="ＭＳ ゴシック" panose="020B0609070205080204" pitchFamily="49" charset="-128"/>
                <a:cs typeface="+mn-cs"/>
              </a:defRPr>
            </a:pPr>
            <a:endParaRPr lang="ja-JP"/>
          </a:p>
        </c:txPr>
        <c:crossAx val="598943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ＭＳ ゴシック" panose="020B0609070205080204" pitchFamily="49" charset="-128"/>
              <a:ea typeface="ＭＳ ゴシック" panose="020B0609070205080204" pitchFamily="49" charset="-128"/>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pivotSource>
    <c:name>[04_R8アンケート集計結果‗技術DX.xlsx]グラフ!ピボットテーブル4</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803131991051454E-2"/>
          <c:y val="0.26510721247563351"/>
          <c:w val="0.91051454138702459"/>
          <c:h val="0.54669889947967032"/>
        </c:manualLayout>
      </c:layout>
      <c:barChart>
        <c:barDir val="bar"/>
        <c:grouping val="percentStacked"/>
        <c:varyColors val="0"/>
        <c:ser>
          <c:idx val="0"/>
          <c:order val="0"/>
          <c:tx>
            <c:strRef>
              <c:f>グラフ!$B$29:$B$30</c:f>
              <c:strCache>
                <c:ptCount val="1"/>
                <c:pt idx="0">
                  <c:v>有り</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グラフ!$A$31</c:f>
              <c:strCache>
                <c:ptCount val="1"/>
                <c:pt idx="0">
                  <c:v>集計</c:v>
                </c:pt>
              </c:strCache>
            </c:strRef>
          </c:cat>
          <c:val>
            <c:numRef>
              <c:f>グラフ!$B$31</c:f>
              <c:numCache>
                <c:formatCode>General</c:formatCode>
                <c:ptCount val="1"/>
                <c:pt idx="0">
                  <c:v>6</c:v>
                </c:pt>
              </c:numCache>
            </c:numRef>
          </c:val>
          <c:extLst>
            <c:ext xmlns:c16="http://schemas.microsoft.com/office/drawing/2014/chart" uri="{C3380CC4-5D6E-409C-BE32-E72D297353CC}">
              <c16:uniqueId val="{00000000-430C-42D4-80B7-0B26A80CE7FC}"/>
            </c:ext>
          </c:extLst>
        </c:ser>
        <c:ser>
          <c:idx val="1"/>
          <c:order val="1"/>
          <c:tx>
            <c:strRef>
              <c:f>グラフ!$C$29:$C$30</c:f>
              <c:strCache>
                <c:ptCount val="1"/>
                <c:pt idx="0">
                  <c:v>検討中</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グラフ!$A$31</c:f>
              <c:strCache>
                <c:ptCount val="1"/>
                <c:pt idx="0">
                  <c:v>集計</c:v>
                </c:pt>
              </c:strCache>
            </c:strRef>
          </c:cat>
          <c:val>
            <c:numRef>
              <c:f>グラフ!$C$31</c:f>
              <c:numCache>
                <c:formatCode>General</c:formatCode>
                <c:ptCount val="1"/>
                <c:pt idx="0">
                  <c:v>3</c:v>
                </c:pt>
              </c:numCache>
            </c:numRef>
          </c:val>
          <c:extLst>
            <c:ext xmlns:c16="http://schemas.microsoft.com/office/drawing/2014/chart" uri="{C3380CC4-5D6E-409C-BE32-E72D297353CC}">
              <c16:uniqueId val="{00000004-430C-42D4-80B7-0B26A80CE7FC}"/>
            </c:ext>
          </c:extLst>
        </c:ser>
        <c:ser>
          <c:idx val="2"/>
          <c:order val="2"/>
          <c:tx>
            <c:strRef>
              <c:f>グラフ!$D$29:$D$30</c:f>
              <c:strCache>
                <c:ptCount val="1"/>
                <c:pt idx="0">
                  <c:v>無し</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ＭＳ ゴシック" panose="020B0609070205080204" pitchFamily="49" charset="-128"/>
                    <a:ea typeface="ＭＳ ゴシック" panose="020B0609070205080204" pitchFamily="49"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グラフ!$A$31</c:f>
              <c:strCache>
                <c:ptCount val="1"/>
                <c:pt idx="0">
                  <c:v>集計</c:v>
                </c:pt>
              </c:strCache>
            </c:strRef>
          </c:cat>
          <c:val>
            <c:numRef>
              <c:f>グラフ!$D$31</c:f>
              <c:numCache>
                <c:formatCode>General</c:formatCode>
                <c:ptCount val="1"/>
                <c:pt idx="0">
                  <c:v>3</c:v>
                </c:pt>
              </c:numCache>
            </c:numRef>
          </c:val>
          <c:extLst>
            <c:ext xmlns:c16="http://schemas.microsoft.com/office/drawing/2014/chart" uri="{C3380CC4-5D6E-409C-BE32-E72D297353CC}">
              <c16:uniqueId val="{00000005-430C-42D4-80B7-0B26A80CE7FC}"/>
            </c:ext>
          </c:extLst>
        </c:ser>
        <c:dLbls>
          <c:dLblPos val="ctr"/>
          <c:showLegendKey val="0"/>
          <c:showVal val="1"/>
          <c:showCatName val="0"/>
          <c:showSerName val="0"/>
          <c:showPercent val="0"/>
          <c:showBubbleSize val="0"/>
        </c:dLbls>
        <c:gapWidth val="150"/>
        <c:overlap val="100"/>
        <c:axId val="486028088"/>
        <c:axId val="486030056"/>
      </c:barChart>
      <c:catAx>
        <c:axId val="486028088"/>
        <c:scaling>
          <c:orientation val="minMax"/>
        </c:scaling>
        <c:delete val="1"/>
        <c:axPos val="l"/>
        <c:numFmt formatCode="General" sourceLinked="1"/>
        <c:majorTickMark val="none"/>
        <c:minorTickMark val="none"/>
        <c:tickLblPos val="nextTo"/>
        <c:crossAx val="486030056"/>
        <c:crosses val="autoZero"/>
        <c:auto val="1"/>
        <c:lblAlgn val="ctr"/>
        <c:lblOffset val="100"/>
        <c:noMultiLvlLbl val="0"/>
      </c:catAx>
      <c:valAx>
        <c:axId val="486030056"/>
        <c:scaling>
          <c:orientation val="minMax"/>
        </c:scaling>
        <c:delete val="0"/>
        <c:axPos val="b"/>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ＭＳ ゴシック" panose="020B0609070205080204" pitchFamily="49" charset="-128"/>
                <a:ea typeface="ＭＳ ゴシック" panose="020B0609070205080204" pitchFamily="49" charset="-128"/>
                <a:cs typeface="+mn-cs"/>
              </a:defRPr>
            </a:pPr>
            <a:endParaRPr lang="ja-JP"/>
          </a:p>
        </c:txPr>
        <c:crossAx val="4860280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ＭＳ ゴシック" panose="020B0609070205080204" pitchFamily="49" charset="-128"/>
              <a:ea typeface="ＭＳ ゴシック" panose="020B0609070205080204" pitchFamily="49" charset="-128"/>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0</xdr:colOff>
      <xdr:row>9</xdr:row>
      <xdr:rowOff>0</xdr:rowOff>
    </xdr:from>
    <xdr:to>
      <xdr:col>13</xdr:col>
      <xdr:colOff>0</xdr:colOff>
      <xdr:row>28</xdr:row>
      <xdr:rowOff>0</xdr:rowOff>
    </xdr:to>
    <xdr:graphicFrame macro="">
      <xdr:nvGraphicFramePr>
        <xdr:cNvPr id="3" name="グラフ 2">
          <a:extLst>
            <a:ext uri="{FF2B5EF4-FFF2-40B4-BE49-F238E27FC236}">
              <a16:creationId xmlns:a16="http://schemas.microsoft.com/office/drawing/2014/main" id="{01BD83EE-7372-4363-9C41-C76268A9F2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28</xdr:row>
      <xdr:rowOff>0</xdr:rowOff>
    </xdr:from>
    <xdr:to>
      <xdr:col>13</xdr:col>
      <xdr:colOff>0</xdr:colOff>
      <xdr:row>47</xdr:row>
      <xdr:rowOff>0</xdr:rowOff>
    </xdr:to>
    <xdr:graphicFrame macro="">
      <xdr:nvGraphicFramePr>
        <xdr:cNvPr id="4" name="グラフ 3">
          <a:extLst>
            <a:ext uri="{FF2B5EF4-FFF2-40B4-BE49-F238E27FC236}">
              <a16:creationId xmlns:a16="http://schemas.microsoft.com/office/drawing/2014/main" id="{DBA32182-8FF2-4B77-9EFF-426F4D558DB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hien" refreshedDate="46107.451084722219" createdVersion="7" refreshedVersion="7" minRefreshableVersion="3" recordCount="8" xr:uid="{52DC4705-4640-49FA-8E7F-4A8C70772DC6}">
  <cacheSource type="worksheet">
    <worksheetSource ref="A1:A9" sheet="グラフ"/>
  </cacheSource>
  <cacheFields count="1">
    <cacheField name="計画管理" numFmtId="0">
      <sharedItems count="2">
        <s v="計画管理"/>
        <s v="点検診断"/>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hien" refreshedDate="46107.453823263888" createdVersion="7" refreshedVersion="7" minRefreshableVersion="3" recordCount="18" xr:uid="{8D85286C-23C8-4C07-81D7-3E4A86E461EF}">
  <cacheSource type="worksheet">
    <worksheetSource ref="E2:E20" sheet="DX新技術集計"/>
  </cacheSource>
  <cacheFields count="1">
    <cacheField name="導入_x000a_状況" numFmtId="0">
      <sharedItems containsBlank="1" count="4">
        <s v="検討中"/>
        <s v="有り"/>
        <m/>
        <s v="無し"/>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
  <r>
    <x v="0"/>
  </r>
  <r>
    <x v="0"/>
  </r>
  <r>
    <x v="0"/>
  </r>
  <r>
    <x v="1"/>
  </r>
  <r>
    <x v="1"/>
  </r>
  <r>
    <x v="1"/>
  </r>
  <r>
    <x v="1"/>
  </r>
  <r>
    <x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x v="0"/>
  </r>
  <r>
    <x v="1"/>
  </r>
  <r>
    <x v="1"/>
  </r>
  <r>
    <x v="2"/>
  </r>
  <r>
    <x v="1"/>
  </r>
  <r>
    <x v="2"/>
  </r>
  <r>
    <x v="3"/>
  </r>
  <r>
    <x v="3"/>
  </r>
  <r>
    <x v="0"/>
  </r>
  <r>
    <x v="2"/>
  </r>
  <r>
    <x v="3"/>
  </r>
  <r>
    <x v="0"/>
  </r>
  <r>
    <x v="1"/>
  </r>
  <r>
    <x v="2"/>
  </r>
  <r>
    <x v="1"/>
  </r>
  <r>
    <x v="2"/>
  </r>
  <r>
    <x v="1"/>
  </r>
  <r>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AB66CC2-FCE2-4288-8760-EE70CF984BC1}" name="ピボットテーブル3" cacheId="0" applyNumberFormats="0" applyBorderFormats="0" applyFontFormats="0" applyPatternFormats="0" applyAlignmentFormats="0" applyWidthHeightFormats="1" dataCaption="値" updatedVersion="7" minRefreshableVersion="3" useAutoFormatting="1" itemPrintTitles="1" createdVersion="7" indent="0" outline="1" outlineData="1" multipleFieldFilters="0" chartFormat="4">
  <location ref="A10:D12" firstHeaderRow="1" firstDataRow="2" firstDataCol="1"/>
  <pivotFields count="1">
    <pivotField axis="axisCol" dataField="1" showAll="0" sortType="descending">
      <items count="3">
        <item x="1"/>
        <item x="0"/>
        <item t="default"/>
      </items>
    </pivotField>
  </pivotFields>
  <rowItems count="1">
    <i/>
  </rowItems>
  <colFields count="1">
    <field x="0"/>
  </colFields>
  <colItems count="3">
    <i>
      <x/>
    </i>
    <i>
      <x v="1"/>
    </i>
    <i t="grand">
      <x/>
    </i>
  </colItems>
  <dataFields count="1">
    <dataField name="個数 / 計画管理" fld="0" subtotal="count" baseField="0" baseItem="0"/>
  </dataFields>
  <chartFormats count="2">
    <chartFormat chart="3" format="0" series="1">
      <pivotArea type="data" outline="0" fieldPosition="0">
        <references count="2">
          <reference field="4294967294" count="1" selected="0">
            <x v="0"/>
          </reference>
          <reference field="0" count="1" selected="0">
            <x v="1"/>
          </reference>
        </references>
      </pivotArea>
    </chartFormat>
    <chartFormat chart="3" format="1" series="1">
      <pivotArea type="data" outline="0" fieldPosition="0">
        <references count="2">
          <reference field="4294967294" count="1" selected="0">
            <x v="0"/>
          </reference>
          <reference field="0"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30BC49A-2AFA-4AF8-9839-298A17999518}" name="ピボットテーブル4" cacheId="1" applyNumberFormats="0" applyBorderFormats="0" applyFontFormats="0" applyPatternFormats="0" applyAlignmentFormats="0" applyWidthHeightFormats="1" dataCaption="値" updatedVersion="7" minRefreshableVersion="3" useAutoFormatting="1" itemPrintTitles="1" createdVersion="7" indent="0" outline="1" outlineData="1" multipleFieldFilters="0" chartFormat="3">
  <location ref="A29:E31" firstHeaderRow="1" firstDataRow="2" firstDataCol="1"/>
  <pivotFields count="1">
    <pivotField axis="axisCol" dataField="1" showAll="0" sortType="descending">
      <items count="5">
        <item x="0"/>
        <item x="3"/>
        <item x="1"/>
        <item h="1" x="2"/>
        <item t="default"/>
      </items>
      <autoSortScope>
        <pivotArea dataOnly="0" outline="0" fieldPosition="0">
          <references count="1">
            <reference field="4294967294" count="1" selected="0">
              <x v="0"/>
            </reference>
          </references>
        </pivotArea>
      </autoSortScope>
    </pivotField>
  </pivotFields>
  <rowItems count="1">
    <i/>
  </rowItems>
  <colFields count="1">
    <field x="0"/>
  </colFields>
  <colItems count="4">
    <i>
      <x v="2"/>
    </i>
    <i>
      <x/>
    </i>
    <i>
      <x v="1"/>
    </i>
    <i t="grand">
      <x/>
    </i>
  </colItems>
  <dataFields count="1">
    <dataField name="個数 / 導入_x000a_状況" fld="0" subtotal="count" baseField="0" baseItem="0"/>
  </dataFields>
  <chartFormats count="4">
    <chartFormat chart="2" format="0" series="1">
      <pivotArea type="data" outline="0" fieldPosition="0">
        <references count="2">
          <reference field="4294967294" count="1" selected="0">
            <x v="0"/>
          </reference>
          <reference field="0" count="1" selected="0">
            <x v="0"/>
          </reference>
        </references>
      </pivotArea>
    </chartFormat>
    <chartFormat chart="2" format="1" series="1">
      <pivotArea type="data" outline="0" fieldPosition="0">
        <references count="2">
          <reference field="4294967294" count="1" selected="0">
            <x v="0"/>
          </reference>
          <reference field="0" count="1" selected="0">
            <x v="2"/>
          </reference>
        </references>
      </pivotArea>
    </chartFormat>
    <chartFormat chart="2" format="2" series="1">
      <pivotArea type="data" outline="0" fieldPosition="0">
        <references count="1">
          <reference field="4294967294" count="1" selected="0">
            <x v="0"/>
          </reference>
        </references>
      </pivotArea>
    </chartFormat>
    <chartFormat chart="2" format="3" series="1">
      <pivotArea type="data" outline="0" fieldPosition="0">
        <references count="2">
          <reference field="4294967294" count="1" selected="0">
            <x v="0"/>
          </reference>
          <reference field="0"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0160A-B6E3-4D80-96EF-F8D05BF330CB}">
  <dimension ref="A1:Q20"/>
  <sheetViews>
    <sheetView tabSelected="1" view="pageBreakPreview" topLeftCell="A3" zoomScale="55" zoomScaleNormal="55" zoomScaleSheetLayoutView="55" workbookViewId="0">
      <pane xSplit="1" topLeftCell="B1" activePane="topRight" state="frozen"/>
      <selection pane="topRight" activeCell="G3" sqref="G3"/>
    </sheetView>
  </sheetViews>
  <sheetFormatPr defaultRowHeight="17.25" x14ac:dyDescent="0.2"/>
  <cols>
    <col min="1" max="1" width="50.625" customWidth="1"/>
    <col min="2" max="2" width="20.625" customWidth="1"/>
    <col min="3" max="3" width="40.625" customWidth="1"/>
    <col min="4" max="4" width="20.625" customWidth="1"/>
    <col min="5" max="5" width="12.625" customWidth="1"/>
    <col min="6" max="6" width="100.625" customWidth="1"/>
    <col min="7" max="7" width="145.625" customWidth="1"/>
    <col min="8" max="8" width="120.625" customWidth="1"/>
    <col min="9" max="9" width="10.625" style="3" customWidth="1"/>
    <col min="10" max="10" width="30.625" customWidth="1"/>
    <col min="11" max="11" width="10.625" style="3" customWidth="1"/>
    <col min="12" max="12" width="30.625" customWidth="1"/>
    <col min="13" max="13" width="10.625" style="3" customWidth="1"/>
    <col min="14" max="14" width="30.625" customWidth="1"/>
    <col min="15" max="15" width="10.625" style="3" customWidth="1"/>
    <col min="16" max="16" width="30.625" customWidth="1"/>
    <col min="17" max="17" width="200.625" style="1" customWidth="1"/>
  </cols>
  <sheetData>
    <row r="1" spans="1:17" ht="45" customHeight="1" thickBot="1" x14ac:dyDescent="0.45">
      <c r="A1" s="18" t="s">
        <v>115</v>
      </c>
    </row>
    <row r="2" spans="1:17" s="2" customFormat="1" ht="60" customHeight="1" x14ac:dyDescent="0.15">
      <c r="A2" s="4" t="s">
        <v>0</v>
      </c>
      <c r="B2" s="5" t="s">
        <v>71</v>
      </c>
      <c r="C2" s="5" t="s">
        <v>1</v>
      </c>
      <c r="D2" s="5" t="s">
        <v>27</v>
      </c>
      <c r="E2" s="7" t="s">
        <v>111</v>
      </c>
      <c r="F2" s="5" t="s">
        <v>26</v>
      </c>
      <c r="G2" s="5" t="s">
        <v>25</v>
      </c>
      <c r="H2" s="5" t="s">
        <v>2</v>
      </c>
      <c r="I2" s="6" t="s">
        <v>89</v>
      </c>
      <c r="J2" s="16" t="s">
        <v>41</v>
      </c>
      <c r="K2" s="6" t="s">
        <v>39</v>
      </c>
      <c r="L2" s="16" t="s">
        <v>42</v>
      </c>
      <c r="M2" s="6" t="s">
        <v>40</v>
      </c>
      <c r="N2" s="16" t="s">
        <v>43</v>
      </c>
      <c r="O2" s="6" t="s">
        <v>88</v>
      </c>
      <c r="P2" s="15" t="s">
        <v>44</v>
      </c>
      <c r="Q2" s="8" t="s">
        <v>73</v>
      </c>
    </row>
    <row r="3" spans="1:17" ht="114.95" customHeight="1" x14ac:dyDescent="0.2">
      <c r="A3" s="14" t="s">
        <v>94</v>
      </c>
      <c r="B3" s="9" t="s">
        <v>72</v>
      </c>
      <c r="C3" s="9" t="s">
        <v>29</v>
      </c>
      <c r="D3" s="21" t="s">
        <v>105</v>
      </c>
      <c r="E3" s="9" t="s">
        <v>24</v>
      </c>
      <c r="F3" s="12" t="s">
        <v>23</v>
      </c>
      <c r="G3" s="12" t="s">
        <v>22</v>
      </c>
      <c r="H3" s="12" t="s">
        <v>21</v>
      </c>
      <c r="I3" s="17"/>
      <c r="J3" s="9"/>
      <c r="K3" s="17"/>
      <c r="L3" s="9"/>
      <c r="M3" s="17"/>
      <c r="N3" s="9"/>
      <c r="O3" s="17"/>
      <c r="P3" s="11"/>
      <c r="Q3" s="13" t="s">
        <v>74</v>
      </c>
    </row>
    <row r="4" spans="1:17" ht="155.1" customHeight="1" x14ac:dyDescent="0.15">
      <c r="A4" s="14" t="s">
        <v>95</v>
      </c>
      <c r="B4" s="9" t="s">
        <v>75</v>
      </c>
      <c r="C4" s="9" t="s">
        <v>28</v>
      </c>
      <c r="D4" s="9" t="s">
        <v>34</v>
      </c>
      <c r="E4" s="9" t="s">
        <v>18</v>
      </c>
      <c r="F4" s="12" t="s">
        <v>20</v>
      </c>
      <c r="G4" s="12" t="s">
        <v>116</v>
      </c>
      <c r="H4" s="12" t="s">
        <v>106</v>
      </c>
      <c r="I4" s="17">
        <v>4</v>
      </c>
      <c r="J4" s="9" t="s">
        <v>45</v>
      </c>
      <c r="K4" s="17">
        <v>5</v>
      </c>
      <c r="L4" s="9" t="s">
        <v>46</v>
      </c>
      <c r="M4" s="17">
        <v>5</v>
      </c>
      <c r="N4" s="9" t="s">
        <v>47</v>
      </c>
      <c r="O4" s="17">
        <v>4</v>
      </c>
      <c r="P4" s="9" t="s">
        <v>48</v>
      </c>
      <c r="Q4" s="13" t="s">
        <v>76</v>
      </c>
    </row>
    <row r="5" spans="1:17" ht="399.75" customHeight="1" x14ac:dyDescent="0.15">
      <c r="A5" s="33" t="s">
        <v>96</v>
      </c>
      <c r="B5" s="35" t="s">
        <v>103</v>
      </c>
      <c r="C5" s="35" t="s">
        <v>30</v>
      </c>
      <c r="D5" s="35" t="s">
        <v>19</v>
      </c>
      <c r="E5" s="35" t="s">
        <v>18</v>
      </c>
      <c r="F5" s="41" t="s">
        <v>93</v>
      </c>
      <c r="G5" s="41" t="s">
        <v>112</v>
      </c>
      <c r="H5" s="41" t="s">
        <v>17</v>
      </c>
      <c r="I5" s="37">
        <v>4</v>
      </c>
      <c r="J5" s="35" t="s">
        <v>49</v>
      </c>
      <c r="K5" s="37">
        <v>4</v>
      </c>
      <c r="L5" s="35" t="s">
        <v>50</v>
      </c>
      <c r="M5" s="37"/>
      <c r="N5" s="35" t="s">
        <v>51</v>
      </c>
      <c r="O5" s="37">
        <v>4</v>
      </c>
      <c r="P5" s="35" t="s">
        <v>52</v>
      </c>
      <c r="Q5" s="39" t="s">
        <v>77</v>
      </c>
    </row>
    <row r="6" spans="1:17" ht="170.1" customHeight="1" x14ac:dyDescent="0.15">
      <c r="A6" s="34"/>
      <c r="B6" s="36"/>
      <c r="C6" s="36"/>
      <c r="D6" s="36"/>
      <c r="E6" s="36"/>
      <c r="F6" s="42"/>
      <c r="G6" s="42"/>
      <c r="H6" s="42"/>
      <c r="I6" s="38"/>
      <c r="J6" s="36"/>
      <c r="K6" s="38"/>
      <c r="L6" s="36"/>
      <c r="M6" s="38"/>
      <c r="N6" s="36"/>
      <c r="O6" s="38"/>
      <c r="P6" s="36"/>
      <c r="Q6" s="40"/>
    </row>
    <row r="7" spans="1:17" ht="399.95" customHeight="1" x14ac:dyDescent="0.15">
      <c r="A7" s="25" t="s">
        <v>79</v>
      </c>
      <c r="B7" s="23" t="s">
        <v>91</v>
      </c>
      <c r="C7" s="23" t="s">
        <v>31</v>
      </c>
      <c r="D7" s="23" t="s">
        <v>34</v>
      </c>
      <c r="E7" s="23" t="s">
        <v>35</v>
      </c>
      <c r="F7" s="27" t="s">
        <v>16</v>
      </c>
      <c r="G7" s="27" t="s">
        <v>53</v>
      </c>
      <c r="H7" s="27" t="s">
        <v>107</v>
      </c>
      <c r="I7" s="22">
        <v>4</v>
      </c>
      <c r="J7" s="23" t="s">
        <v>54</v>
      </c>
      <c r="K7" s="22">
        <v>4</v>
      </c>
      <c r="L7" s="23" t="s">
        <v>55</v>
      </c>
      <c r="M7" s="22">
        <v>4</v>
      </c>
      <c r="N7" s="23" t="s">
        <v>56</v>
      </c>
      <c r="O7" s="22">
        <v>4</v>
      </c>
      <c r="P7" s="23" t="s">
        <v>57</v>
      </c>
      <c r="Q7" s="24" t="s">
        <v>78</v>
      </c>
    </row>
    <row r="8" spans="1:17" ht="24.95" customHeight="1" x14ac:dyDescent="0.15">
      <c r="A8" s="25"/>
      <c r="B8" s="23"/>
      <c r="C8" s="23"/>
      <c r="D8" s="23"/>
      <c r="E8" s="23"/>
      <c r="F8" s="27"/>
      <c r="G8" s="27"/>
      <c r="H8" s="27"/>
      <c r="I8" s="22"/>
      <c r="J8" s="23"/>
      <c r="K8" s="22"/>
      <c r="L8" s="23"/>
      <c r="M8" s="22"/>
      <c r="N8" s="23"/>
      <c r="O8" s="22"/>
      <c r="P8" s="23"/>
      <c r="Q8" s="24"/>
    </row>
    <row r="9" spans="1:17" ht="45" hidden="1" customHeight="1" x14ac:dyDescent="0.15">
      <c r="A9" s="14" t="s">
        <v>80</v>
      </c>
      <c r="B9" s="9" t="s">
        <v>81</v>
      </c>
      <c r="C9" s="9"/>
      <c r="D9" s="9"/>
      <c r="E9" s="9" t="s">
        <v>114</v>
      </c>
      <c r="F9" s="12"/>
      <c r="G9" s="12"/>
      <c r="H9" s="12"/>
      <c r="I9" s="17"/>
      <c r="J9" s="9"/>
      <c r="K9" s="17"/>
      <c r="L9" s="9"/>
      <c r="M9" s="17"/>
      <c r="N9" s="9"/>
      <c r="O9" s="17"/>
      <c r="P9" s="9"/>
      <c r="Q9" s="13"/>
    </row>
    <row r="10" spans="1:17" ht="50.1" hidden="1" customHeight="1" x14ac:dyDescent="0.15">
      <c r="A10" s="14" t="s">
        <v>97</v>
      </c>
      <c r="B10" s="9" t="s">
        <v>90</v>
      </c>
      <c r="C10" s="9"/>
      <c r="D10" s="10"/>
      <c r="E10" s="9" t="s">
        <v>114</v>
      </c>
      <c r="F10" s="12"/>
      <c r="G10" s="12"/>
      <c r="H10" s="12"/>
      <c r="I10" s="17"/>
      <c r="J10" s="9"/>
      <c r="K10" s="17"/>
      <c r="L10" s="9"/>
      <c r="M10" s="17"/>
      <c r="N10" s="9"/>
      <c r="O10" s="17"/>
      <c r="P10" s="9"/>
      <c r="Q10" s="13"/>
    </row>
    <row r="11" spans="1:17" ht="399.75" customHeight="1" x14ac:dyDescent="0.15">
      <c r="A11" s="25" t="s">
        <v>3</v>
      </c>
      <c r="B11" s="23" t="s">
        <v>82</v>
      </c>
      <c r="C11" s="23" t="s">
        <v>32</v>
      </c>
      <c r="D11" s="26" t="s">
        <v>34</v>
      </c>
      <c r="E11" s="23" t="s">
        <v>33</v>
      </c>
      <c r="F11" s="27" t="s">
        <v>15</v>
      </c>
      <c r="G11" s="27" t="s">
        <v>14</v>
      </c>
      <c r="H11" s="27" t="s">
        <v>108</v>
      </c>
      <c r="I11" s="22"/>
      <c r="J11" s="23" t="s">
        <v>58</v>
      </c>
      <c r="K11" s="22" t="s">
        <v>4</v>
      </c>
      <c r="L11" s="23" t="s">
        <v>59</v>
      </c>
      <c r="M11" s="22"/>
      <c r="N11" s="23" t="s">
        <v>58</v>
      </c>
      <c r="O11" s="22" t="s">
        <v>5</v>
      </c>
      <c r="P11" s="23"/>
      <c r="Q11" s="24" t="s">
        <v>83</v>
      </c>
    </row>
    <row r="12" spans="1:17" ht="84.95" customHeight="1" x14ac:dyDescent="0.15">
      <c r="A12" s="25"/>
      <c r="B12" s="23"/>
      <c r="C12" s="23"/>
      <c r="D12" s="26"/>
      <c r="E12" s="23"/>
      <c r="F12" s="27"/>
      <c r="G12" s="27"/>
      <c r="H12" s="27"/>
      <c r="I12" s="22"/>
      <c r="J12" s="23"/>
      <c r="K12" s="22"/>
      <c r="L12" s="23"/>
      <c r="M12" s="22"/>
      <c r="N12" s="23"/>
      <c r="O12" s="22"/>
      <c r="P12" s="23"/>
      <c r="Q12" s="24"/>
    </row>
    <row r="13" spans="1:17" ht="45" hidden="1" customHeight="1" x14ac:dyDescent="0.15">
      <c r="A13" s="14" t="s">
        <v>98</v>
      </c>
      <c r="B13" s="9" t="s">
        <v>82</v>
      </c>
      <c r="C13" s="9"/>
      <c r="D13" s="10"/>
      <c r="E13" s="9" t="s">
        <v>114</v>
      </c>
      <c r="F13" s="12"/>
      <c r="G13" s="12"/>
      <c r="H13" s="12"/>
      <c r="I13" s="17"/>
      <c r="J13" s="9"/>
      <c r="K13" s="17"/>
      <c r="L13" s="9"/>
      <c r="M13" s="17"/>
      <c r="N13" s="9"/>
      <c r="O13" s="17"/>
      <c r="P13" s="9"/>
      <c r="Q13" s="13"/>
    </row>
    <row r="14" spans="1:17" ht="45" hidden="1" customHeight="1" x14ac:dyDescent="0.15">
      <c r="A14" s="14" t="s">
        <v>99</v>
      </c>
      <c r="B14" s="9" t="s">
        <v>84</v>
      </c>
      <c r="C14" s="9"/>
      <c r="D14" s="10"/>
      <c r="E14" s="9" t="s">
        <v>113</v>
      </c>
      <c r="F14" s="12"/>
      <c r="G14" s="12"/>
      <c r="H14" s="12"/>
      <c r="I14" s="17"/>
      <c r="J14" s="9"/>
      <c r="K14" s="17"/>
      <c r="L14" s="9"/>
      <c r="M14" s="17"/>
      <c r="N14" s="9"/>
      <c r="O14" s="17"/>
      <c r="P14" s="9"/>
      <c r="Q14" s="13"/>
    </row>
    <row r="15" spans="1:17" ht="399.95" customHeight="1" x14ac:dyDescent="0.15">
      <c r="A15" s="25" t="s">
        <v>100</v>
      </c>
      <c r="B15" s="23" t="s">
        <v>87</v>
      </c>
      <c r="C15" s="23" t="s">
        <v>104</v>
      </c>
      <c r="D15" s="23" t="s">
        <v>36</v>
      </c>
      <c r="E15" s="23" t="s">
        <v>35</v>
      </c>
      <c r="F15" s="27" t="s">
        <v>13</v>
      </c>
      <c r="G15" s="27" t="s">
        <v>12</v>
      </c>
      <c r="H15" s="27" t="s">
        <v>109</v>
      </c>
      <c r="I15" s="22" t="s">
        <v>5</v>
      </c>
      <c r="J15" s="23" t="s">
        <v>60</v>
      </c>
      <c r="K15" s="22" t="s">
        <v>4</v>
      </c>
      <c r="L15" s="23" t="s">
        <v>61</v>
      </c>
      <c r="M15" s="22" t="s">
        <v>6</v>
      </c>
      <c r="N15" s="23" t="s">
        <v>62</v>
      </c>
      <c r="O15" s="22" t="s">
        <v>4</v>
      </c>
      <c r="P15" s="23" t="s">
        <v>63</v>
      </c>
      <c r="Q15" s="24" t="s">
        <v>85</v>
      </c>
    </row>
    <row r="16" spans="1:17" ht="60" customHeight="1" x14ac:dyDescent="0.15">
      <c r="A16" s="25"/>
      <c r="B16" s="23"/>
      <c r="C16" s="23"/>
      <c r="D16" s="23"/>
      <c r="E16" s="23"/>
      <c r="F16" s="27"/>
      <c r="G16" s="27"/>
      <c r="H16" s="27"/>
      <c r="I16" s="22"/>
      <c r="J16" s="23"/>
      <c r="K16" s="22"/>
      <c r="L16" s="23"/>
      <c r="M16" s="22"/>
      <c r="N16" s="23"/>
      <c r="O16" s="22"/>
      <c r="P16" s="23"/>
      <c r="Q16" s="24"/>
    </row>
    <row r="17" spans="1:17" ht="399.95" customHeight="1" x14ac:dyDescent="0.15">
      <c r="A17" s="25" t="s">
        <v>101</v>
      </c>
      <c r="B17" s="23" t="s">
        <v>87</v>
      </c>
      <c r="C17" s="23" t="s">
        <v>37</v>
      </c>
      <c r="D17" s="23" t="s">
        <v>36</v>
      </c>
      <c r="E17" s="23" t="s">
        <v>35</v>
      </c>
      <c r="F17" s="27" t="s">
        <v>11</v>
      </c>
      <c r="G17" s="27" t="s">
        <v>10</v>
      </c>
      <c r="H17" s="27" t="s">
        <v>110</v>
      </c>
      <c r="I17" s="22" t="s">
        <v>5</v>
      </c>
      <c r="J17" s="23" t="s">
        <v>60</v>
      </c>
      <c r="K17" s="22" t="s">
        <v>4</v>
      </c>
      <c r="L17" s="23" t="s">
        <v>64</v>
      </c>
      <c r="M17" s="22" t="s">
        <v>6</v>
      </c>
      <c r="N17" s="23" t="s">
        <v>65</v>
      </c>
      <c r="O17" s="22" t="s">
        <v>5</v>
      </c>
      <c r="P17" s="23" t="s">
        <v>66</v>
      </c>
      <c r="Q17" s="24" t="s">
        <v>92</v>
      </c>
    </row>
    <row r="18" spans="1:17" ht="125.1" customHeight="1" x14ac:dyDescent="0.15">
      <c r="A18" s="25"/>
      <c r="B18" s="23"/>
      <c r="C18" s="23"/>
      <c r="D18" s="23"/>
      <c r="E18" s="23"/>
      <c r="F18" s="27"/>
      <c r="G18" s="27"/>
      <c r="H18" s="27"/>
      <c r="I18" s="22"/>
      <c r="J18" s="23"/>
      <c r="K18" s="22"/>
      <c r="L18" s="23"/>
      <c r="M18" s="22"/>
      <c r="N18" s="23"/>
      <c r="O18" s="22"/>
      <c r="P18" s="23"/>
      <c r="Q18" s="24"/>
    </row>
    <row r="19" spans="1:17" ht="399.75" customHeight="1" x14ac:dyDescent="0.15">
      <c r="A19" s="25" t="s">
        <v>102</v>
      </c>
      <c r="B19" s="23" t="s">
        <v>87</v>
      </c>
      <c r="C19" s="23" t="s">
        <v>38</v>
      </c>
      <c r="D19" s="23" t="s">
        <v>36</v>
      </c>
      <c r="E19" s="23" t="s">
        <v>35</v>
      </c>
      <c r="F19" s="27" t="s">
        <v>9</v>
      </c>
      <c r="G19" s="27" t="s">
        <v>8</v>
      </c>
      <c r="H19" s="27" t="s">
        <v>7</v>
      </c>
      <c r="I19" s="22" t="s">
        <v>5</v>
      </c>
      <c r="J19" s="23" t="s">
        <v>67</v>
      </c>
      <c r="K19" s="22" t="s">
        <v>4</v>
      </c>
      <c r="L19" s="23" t="s">
        <v>68</v>
      </c>
      <c r="M19" s="22" t="s">
        <v>5</v>
      </c>
      <c r="N19" s="23" t="s">
        <v>69</v>
      </c>
      <c r="O19" s="22" t="s">
        <v>4</v>
      </c>
      <c r="P19" s="23" t="s">
        <v>70</v>
      </c>
      <c r="Q19" s="24" t="s">
        <v>86</v>
      </c>
    </row>
    <row r="20" spans="1:17" ht="99.95" customHeight="1" thickBot="1" x14ac:dyDescent="0.2">
      <c r="A20" s="28"/>
      <c r="B20" s="29"/>
      <c r="C20" s="29"/>
      <c r="D20" s="29"/>
      <c r="E20" s="29"/>
      <c r="F20" s="31"/>
      <c r="G20" s="31"/>
      <c r="H20" s="31"/>
      <c r="I20" s="32"/>
      <c r="J20" s="29"/>
      <c r="K20" s="32"/>
      <c r="L20" s="29"/>
      <c r="M20" s="32"/>
      <c r="N20" s="29"/>
      <c r="O20" s="32"/>
      <c r="P20" s="29"/>
      <c r="Q20" s="30"/>
    </row>
  </sheetData>
  <mergeCells count="102">
    <mergeCell ref="M15:M16"/>
    <mergeCell ref="N15:N16"/>
    <mergeCell ref="L5:L6"/>
    <mergeCell ref="N5:N6"/>
    <mergeCell ref="M5:M6"/>
    <mergeCell ref="O5:O6"/>
    <mergeCell ref="P5:P6"/>
    <mergeCell ref="Q5:Q6"/>
    <mergeCell ref="F5:F6"/>
    <mergeCell ref="G5:G6"/>
    <mergeCell ref="H5:H6"/>
    <mergeCell ref="I5:I6"/>
    <mergeCell ref="J5:J6"/>
    <mergeCell ref="K5:K6"/>
    <mergeCell ref="O15:O16"/>
    <mergeCell ref="P15:P16"/>
    <mergeCell ref="Q15:Q16"/>
    <mergeCell ref="K15:K16"/>
    <mergeCell ref="L15:L16"/>
    <mergeCell ref="N11:N12"/>
    <mergeCell ref="P11:P12"/>
    <mergeCell ref="O11:O12"/>
    <mergeCell ref="Q11:Q12"/>
    <mergeCell ref="K11:K12"/>
    <mergeCell ref="A5:A6"/>
    <mergeCell ref="B5:B6"/>
    <mergeCell ref="C5:C6"/>
    <mergeCell ref="D5:D6"/>
    <mergeCell ref="E5:E6"/>
    <mergeCell ref="G17:G18"/>
    <mergeCell ref="H17:H18"/>
    <mergeCell ref="I17:I18"/>
    <mergeCell ref="J17:J18"/>
    <mergeCell ref="A17:A18"/>
    <mergeCell ref="B17:B18"/>
    <mergeCell ref="C17:C18"/>
    <mergeCell ref="D17:D18"/>
    <mergeCell ref="E17:E18"/>
    <mergeCell ref="F17:F18"/>
    <mergeCell ref="F11:F12"/>
    <mergeCell ref="G11:G12"/>
    <mergeCell ref="H11:H12"/>
    <mergeCell ref="I11:I12"/>
    <mergeCell ref="J11:J12"/>
    <mergeCell ref="P19:P20"/>
    <mergeCell ref="Q19:Q20"/>
    <mergeCell ref="F19:F20"/>
    <mergeCell ref="G19:G20"/>
    <mergeCell ref="H19:H20"/>
    <mergeCell ref="I19:I20"/>
    <mergeCell ref="J19:J20"/>
    <mergeCell ref="K19:K20"/>
    <mergeCell ref="M17:M18"/>
    <mergeCell ref="N17:N18"/>
    <mergeCell ref="O17:O18"/>
    <mergeCell ref="P17:P18"/>
    <mergeCell ref="Q17:Q18"/>
    <mergeCell ref="K17:K18"/>
    <mergeCell ref="L17:L18"/>
    <mergeCell ref="L19:L20"/>
    <mergeCell ref="M19:M20"/>
    <mergeCell ref="N19:N20"/>
    <mergeCell ref="O19:O20"/>
    <mergeCell ref="A19:A20"/>
    <mergeCell ref="B19:B20"/>
    <mergeCell ref="C19:C20"/>
    <mergeCell ref="D19:D20"/>
    <mergeCell ref="E19:E20"/>
    <mergeCell ref="G15:G16"/>
    <mergeCell ref="H15:H16"/>
    <mergeCell ref="J15:J16"/>
    <mergeCell ref="I15:I16"/>
    <mergeCell ref="A15:A16"/>
    <mergeCell ref="B15:B16"/>
    <mergeCell ref="C15:C16"/>
    <mergeCell ref="D15:D16"/>
    <mergeCell ref="E15:E16"/>
    <mergeCell ref="F15:F16"/>
    <mergeCell ref="M7:M8"/>
    <mergeCell ref="N7:N8"/>
    <mergeCell ref="O7:O8"/>
    <mergeCell ref="P7:P8"/>
    <mergeCell ref="Q7:Q8"/>
    <mergeCell ref="A11:A12"/>
    <mergeCell ref="B11:B12"/>
    <mergeCell ref="C11:C12"/>
    <mergeCell ref="D11:D12"/>
    <mergeCell ref="E11:E12"/>
    <mergeCell ref="G7:G8"/>
    <mergeCell ref="H7:H8"/>
    <mergeCell ref="I7:I8"/>
    <mergeCell ref="J7:J8"/>
    <mergeCell ref="K7:K8"/>
    <mergeCell ref="L7:L8"/>
    <mergeCell ref="A7:A8"/>
    <mergeCell ref="B7:B8"/>
    <mergeCell ref="C7:C8"/>
    <mergeCell ref="D7:D8"/>
    <mergeCell ref="E7:E8"/>
    <mergeCell ref="F7:F8"/>
    <mergeCell ref="L11:L12"/>
    <mergeCell ref="M11:M12"/>
  </mergeCells>
  <phoneticPr fontId="1"/>
  <printOptions horizontalCentered="1"/>
  <pageMargins left="0.19685039370078741" right="0.19685039370078741" top="0.19685039370078741" bottom="0.19685039370078741" header="0" footer="0"/>
  <pageSetup paperSize="8" scale="24" fitToHeight="0" orientation="landscape" copies="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01F0C-7282-42CC-9DE1-ADDF72D575C6}">
  <dimension ref="A2:E47"/>
  <sheetViews>
    <sheetView topLeftCell="A10" workbookViewId="0">
      <selection activeCell="P38" sqref="P38"/>
    </sheetView>
  </sheetViews>
  <sheetFormatPr defaultRowHeight="13.5" x14ac:dyDescent="0.15"/>
  <cols>
    <col min="1" max="1" width="17" bestFit="1" customWidth="1"/>
    <col min="2" max="2" width="11.125" bestFit="1" customWidth="1"/>
    <col min="3" max="3" width="7.75" bestFit="1" customWidth="1"/>
    <col min="4" max="4" width="5.25" bestFit="1" customWidth="1"/>
    <col min="5" max="6" width="5.75" bestFit="1" customWidth="1"/>
  </cols>
  <sheetData>
    <row r="2" spans="1:4" x14ac:dyDescent="0.15">
      <c r="A2" t="s">
        <v>118</v>
      </c>
    </row>
    <row r="3" spans="1:4" x14ac:dyDescent="0.15">
      <c r="A3" t="s">
        <v>118</v>
      </c>
    </row>
    <row r="4" spans="1:4" x14ac:dyDescent="0.15">
      <c r="A4" t="s">
        <v>118</v>
      </c>
    </row>
    <row r="5" spans="1:4" x14ac:dyDescent="0.15">
      <c r="A5" t="s">
        <v>119</v>
      </c>
    </row>
    <row r="6" spans="1:4" x14ac:dyDescent="0.15">
      <c r="A6" t="s">
        <v>119</v>
      </c>
    </row>
    <row r="7" spans="1:4" x14ac:dyDescent="0.15">
      <c r="A7" t="s">
        <v>119</v>
      </c>
    </row>
    <row r="8" spans="1:4" x14ac:dyDescent="0.15">
      <c r="A8" t="s">
        <v>119</v>
      </c>
    </row>
    <row r="9" spans="1:4" x14ac:dyDescent="0.15">
      <c r="A9" t="s">
        <v>118</v>
      </c>
    </row>
    <row r="10" spans="1:4" x14ac:dyDescent="0.15">
      <c r="B10" s="19" t="s">
        <v>122</v>
      </c>
    </row>
    <row r="11" spans="1:4" x14ac:dyDescent="0.15">
      <c r="B11" t="s">
        <v>19</v>
      </c>
      <c r="C11" t="s">
        <v>117</v>
      </c>
      <c r="D11" t="s">
        <v>120</v>
      </c>
    </row>
    <row r="12" spans="1:4" x14ac:dyDescent="0.15">
      <c r="A12" t="s">
        <v>121</v>
      </c>
      <c r="B12">
        <v>4</v>
      </c>
      <c r="C12">
        <v>4</v>
      </c>
      <c r="D12">
        <v>8</v>
      </c>
    </row>
    <row r="15" spans="1:4" x14ac:dyDescent="0.15">
      <c r="D15" s="20"/>
    </row>
    <row r="28" spans="1:5" x14ac:dyDescent="0.15">
      <c r="E28" s="20"/>
    </row>
    <row r="29" spans="1:5" x14ac:dyDescent="0.15">
      <c r="B29" s="19" t="s">
        <v>122</v>
      </c>
    </row>
    <row r="30" spans="1:5" x14ac:dyDescent="0.15">
      <c r="B30" t="s">
        <v>18</v>
      </c>
      <c r="C30" t="s">
        <v>24</v>
      </c>
      <c r="D30" t="s">
        <v>123</v>
      </c>
      <c r="E30" t="s">
        <v>120</v>
      </c>
    </row>
    <row r="31" spans="1:5" x14ac:dyDescent="0.15">
      <c r="A31" t="s">
        <v>124</v>
      </c>
      <c r="B31">
        <v>6</v>
      </c>
      <c r="C31">
        <v>3</v>
      </c>
      <c r="D31">
        <v>3</v>
      </c>
      <c r="E31">
        <v>12</v>
      </c>
    </row>
    <row r="34" spans="4:5" x14ac:dyDescent="0.15">
      <c r="D34" s="20"/>
    </row>
    <row r="47" spans="4:5" x14ac:dyDescent="0.15">
      <c r="E47" s="20"/>
    </row>
  </sheetData>
  <phoneticPr fontId="1"/>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DX新技術集計</vt:lpstr>
      <vt:lpstr>グラフ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大谷　豪 (公財)群馬県建設技術センター</cp:lastModifiedBy>
  <cp:lastPrinted>2026-03-25T23:49:00Z</cp:lastPrinted>
  <dcterms:created xsi:type="dcterms:W3CDTF">2026-03-15T03:06:29Z</dcterms:created>
  <dcterms:modified xsi:type="dcterms:W3CDTF">2026-03-27T02:23:51Z</dcterms:modified>
</cp:coreProperties>
</file>